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Лист1!$A$1:$I$135</definedName>
  </definedNames>
  <calcPr calcId="162913"/>
</workbook>
</file>

<file path=xl/calcChain.xml><?xml version="1.0" encoding="utf-8"?>
<calcChain xmlns="http://schemas.openxmlformats.org/spreadsheetml/2006/main">
  <c r="I121" i="1" l="1"/>
  <c r="H121" i="1"/>
  <c r="G121" i="1"/>
  <c r="I67" i="1"/>
  <c r="H67" i="1"/>
  <c r="I66" i="1"/>
  <c r="H66" i="1"/>
  <c r="I65" i="1"/>
  <c r="H65" i="1"/>
  <c r="I64" i="1"/>
  <c r="H64" i="1"/>
  <c r="G67" i="1"/>
  <c r="G66" i="1"/>
  <c r="G65" i="1" s="1"/>
  <c r="G64" i="1" s="1"/>
</calcChain>
</file>

<file path=xl/sharedStrings.xml><?xml version="1.0" encoding="utf-8"?>
<sst xmlns="http://schemas.openxmlformats.org/spreadsheetml/2006/main" count="342" uniqueCount="224">
  <si>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</si>
  <si>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</si>
  <si>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</si>
  <si>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</si>
  <si>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</si>
  <si>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</si>
  <si>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</si>
  <si>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</si>
  <si>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</si>
  <si>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</si>
  <si>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</si>
  <si>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</si>
  <si>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</si>
  <si>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</si>
  <si>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</si>
  <si>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</si>
  <si>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</si>
  <si>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</si>
  <si>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</si>
  <si>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</si>
  <si>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</si>
  <si>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</si>
  <si>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</si>
  <si>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</si>
  <si>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</si>
  <si>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</si>
  <si>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</si>
  <si>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</si>
  <si>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</si>
  <si>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</si>
  <si>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0133</t>
  </si>
  <si>
    <t>0620</t>
  </si>
  <si>
    <t>0829</t>
  </si>
  <si>
    <t>0456</t>
  </si>
  <si>
    <t>0320</t>
  </si>
  <si>
    <t>0540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</si>
  <si>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</si>
  <si>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</si>
  <si>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</si>
  <si>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</si>
  <si>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</si>
  <si>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</si>
  <si>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</si>
  <si>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</si>
  <si>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</si>
  <si>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</si>
  <si>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</si>
  <si>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</si>
  <si>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</si>
  <si>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</si>
  <si>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</si>
  <si>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</si>
  <si>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</si>
  <si>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</si>
  <si>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</si>
  <si>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</si>
  <si>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</si>
  <si>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</si>
  <si>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</si>
  <si>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</si>
  <si>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</si>
  <si>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</si>
  <si>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</si>
  <si>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</si>
  <si>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</si>
  <si>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</si>
  <si>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</si>
  <si>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</si>
  <si>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</si>
  <si>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</si>
  <si>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</si>
  <si>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</si>
  <si>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</si>
  <si>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</si>
  <si>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</si>
  <si>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</si>
  <si>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</si>
  <si>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</si>
  <si>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</si>
  <si>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</si>
  <si>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</si>
  <si>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</si>
  <si>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</si>
  <si>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Інші заклади та заходи</t>
  </si>
  <si>
    <t>Комплексна програма розвитку соціального захисту населення на 2018 рік</t>
  </si>
  <si>
    <t>0813230</t>
  </si>
  <si>
    <t>0813160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</si>
  <si>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</si>
  <si>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</si>
  <si>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</si>
  <si>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</si>
  <si>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</si>
  <si>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</si>
  <si>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</si>
  <si>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</si>
  <si>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</si>
  <si>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</si>
  <si>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</si>
  <si>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</si>
  <si>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</si>
  <si>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</si>
  <si>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</si>
  <si>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0215012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</si>
  <si>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</si>
  <si>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</si>
  <si>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</si>
  <si>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</si>
  <si>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</si>
  <si>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</si>
  <si>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</si>
  <si>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</si>
  <si>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</si>
  <si>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0618220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</si>
  <si>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</si>
  <si>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</si>
  <si>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</si>
  <si>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</si>
  <si>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</si>
  <si>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</si>
  <si>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</si>
  <si>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</si>
  <si>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</si>
  <si>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</si>
  <si>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</si>
  <si>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</si>
  <si>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</si>
  <si>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</si>
  <si>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</si>
  <si>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</si>
  <si>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</si>
  <si>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</si>
  <si>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</si>
  <si>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</si>
  <si>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</si>
  <si>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</si>
  <si>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</si>
  <si>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</si>
  <si>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</si>
  <si>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</si>
  <si>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</si>
  <si>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</si>
  <si>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</si>
  <si>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</si>
  <si>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</si>
  <si>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</si>
  <si>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</si>
  <si>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</si>
  <si>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</si>
  <si>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</si>
  <si>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</si>
  <si>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Інші   заходи в галузі культури і мистецтва</t>
  </si>
  <si>
    <t>Програма утримання та ремонту доріг у м.Лубни на 2018 рік</t>
  </si>
  <si>
    <t xml:space="preserve">Утримання та розвиток автомобільних доріг та дорожньої інфраструктури </t>
  </si>
  <si>
    <t>Житлово-комунальне господарство</t>
  </si>
  <si>
    <t>0215000</t>
  </si>
  <si>
    <t>5000</t>
  </si>
  <si>
    <t>Фізична культура і спорт</t>
  </si>
  <si>
    <t>Соціальний захист та соціальне забезпечення</t>
  </si>
  <si>
    <t>Культура і мистецтво</t>
  </si>
  <si>
    <t>Економічна діяльність</t>
  </si>
  <si>
    <t>Будівництво та регіональний розвиток</t>
  </si>
  <si>
    <t>Транспорт та транспортна інфраструктура, дорожнє господарство</t>
  </si>
  <si>
    <t>1050</t>
  </si>
  <si>
    <t>Організація та проведення громадських робіт</t>
  </si>
  <si>
    <t>Програма  організації громадських робіт у м.Лубни  на 2018 рік</t>
  </si>
  <si>
    <t>Програма "Організація та проведення санітарного очищення території  м.Лубни на 2018 рік"</t>
  </si>
  <si>
    <t>0618200</t>
  </si>
  <si>
    <t>Громадський порядок та безпека</t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</si>
  <si>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</si>
  <si>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t>0215022</t>
  </si>
  <si>
    <t>5022</t>
  </si>
  <si>
    <t>Здійснення фізкультурно-спортивної та реабілітаційної роботи серед осіб з інвалідністю</t>
  </si>
  <si>
    <t xml:space="preserve">Проведення навчально-тренувальних зборів і змагань та заходів зі спорту осіб з інвалідністю </t>
  </si>
  <si>
    <t>8000</t>
  </si>
  <si>
    <t>8200</t>
  </si>
  <si>
    <t xml:space="preserve">Інша діяльність </t>
  </si>
  <si>
    <t>9000</t>
  </si>
  <si>
    <t>0218000</t>
  </si>
  <si>
    <t>0218200</t>
  </si>
  <si>
    <t>0219000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</si>
  <si>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</si>
  <si>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</si>
  <si>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</si>
  <si>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Програма економічного і соціального розвитку м.Лубни на 2018 рік</t>
  </si>
  <si>
    <t>Міжбюджетні трансферти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</si>
  <si>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</si>
  <si>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0700000</t>
  </si>
  <si>
    <t>0710000</t>
  </si>
  <si>
    <t>0712000</t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</si>
  <si>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</si>
  <si>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</si>
  <si>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Охорона здоров'я</t>
  </si>
  <si>
    <t>0712110</t>
  </si>
  <si>
    <t>0712111</t>
  </si>
  <si>
    <t>0726</t>
  </si>
  <si>
    <t>Первинна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</si>
  <si>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</si>
  <si>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підприємства "Комунальне некомерційне підприємство Лубенський міський центр первинної медико-санітарної допомоги"на 2018 рік</t>
  </si>
  <si>
    <t>Утримання та розвиток автомобільних доріг та дорожньої інфраструктури</t>
  </si>
  <si>
    <t>Програма з будівництва, реконструкції, ремонту та утримання автомобільних доріг та тротуарів міста Лубен на  2016-2018 роки</t>
  </si>
  <si>
    <t>Попередження аварій та запобігання техногенним катастрофам у ЖКГ  та на інших аварійних об'єктах комунальної власності</t>
  </si>
  <si>
    <t xml:space="preserve">Додаток № 6
до рішення тридцять восьмої  сесії  Лубенської міської ради від 18.10.2018р.
</t>
  </si>
  <si>
    <t>0210100</t>
  </si>
  <si>
    <t>Державне управління</t>
  </si>
  <si>
    <t>0213000</t>
  </si>
  <si>
    <t>3000</t>
  </si>
  <si>
    <t>Соціальний захист  та соціальне забезпечення</t>
  </si>
  <si>
    <t>Комплексна Програма захисту прав дітей у м.Лубни на 2018 рік</t>
  </si>
  <si>
    <t xml:space="preserve">Міська комплексна  програма реалізації сімейної, молодіжної та гендерної політики на 2015-2019 роки 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</si>
  <si>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</si>
  <si>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</si>
  <si>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</si>
  <si>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Забезпечення діяльності водопровідно-каналізаційного господарства</t>
  </si>
  <si>
    <t>Екологічна  програма міста Лубни на 2017-2021 роки</t>
  </si>
  <si>
    <t xml:space="preserve"> Програма співфінансування капітальних ремонтів багатоповерхових будинків у м.Лубни на 2017-2020 роки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</si>
  <si>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</si>
  <si>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Забезпечення  надійної та безперебійної експлуатації ліфтів</t>
  </si>
  <si>
    <t>Програма  утримання та поточний ремонт мереж вуличного освітлення та засобів регулювання дорожнього руху м.Лубни на 2018 рік</t>
  </si>
  <si>
    <t>Програма поліпшення утримання та збереження зелених насаджень м.Лубни на 2018 рік</t>
  </si>
  <si>
    <t>Забезпечення  функціонування підприємств, установ та організацій, що виробляють, виконують та/або надають ЖКП</t>
  </si>
  <si>
    <t xml:space="preserve"> Програма фінансової підтримки КП "Лубни-водоканал" на погашення заборгованості по електроенергії</t>
  </si>
  <si>
    <t>Інша діяльність</t>
  </si>
  <si>
    <t>Захист населення і територій від надзвичайних ситуацій техногенного та природного характеру</t>
  </si>
  <si>
    <t>Комплексна  програма аварійно-рятувально-водолазного обслуговування водних об'єктів міста Лубни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</si>
</sst>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>
      <alignment vertical="top"/>
    </xf>
  </cellStyleXfs>
  <cellXfs count="6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0" fontId="24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4" fontId="17" fillId="0" borderId="1" xfId="1" applyNumberFormat="1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4" fontId="35" fillId="0" borderId="1" xfId="1" applyNumberFormat="1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tabSelected="1" view="pageBreakPreview" topLeftCell="B99" zoomScale="75" zoomScaleNormal="100" workbookViewId="0">
      <selection activeCell="H121" sqref="H121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1"/>
      <c r="C1" s="61"/>
      <c r="D1" s="61"/>
      <c r="E1" s="61"/>
      <c r="F1" s="61"/>
      <c r="G1" s="61"/>
      <c r="H1" s="61"/>
      <c r="I1" s="61"/>
    </row>
    <row r="2" spans="1:9" ht="63" customHeight="1" x14ac:dyDescent="0.2">
      <c r="G2" s="62" t="s">
        <v>201</v>
      </c>
      <c r="H2" s="62"/>
      <c r="I2" s="62"/>
    </row>
    <row r="3" spans="1:9" ht="64.5" customHeight="1" x14ac:dyDescent="0.2">
      <c r="B3" s="63" t="s">
        <v>185</v>
      </c>
      <c r="C3" s="64"/>
      <c r="D3" s="64"/>
      <c r="E3" s="64"/>
      <c r="F3" s="64"/>
      <c r="G3" s="64"/>
      <c r="H3" s="64"/>
      <c r="I3" s="64"/>
    </row>
    <row r="4" spans="1:9" ht="18.75" hidden="1" x14ac:dyDescent="0.3">
      <c r="B4" s="39"/>
      <c r="C4" s="40"/>
      <c r="D4" s="40"/>
      <c r="E4" s="6"/>
      <c r="F4" s="6"/>
      <c r="G4" s="6"/>
      <c r="H4" s="7"/>
      <c r="I4" s="41" t="s">
        <v>58</v>
      </c>
    </row>
    <row r="5" spans="1:9" ht="89.25" customHeight="1" x14ac:dyDescent="0.2">
      <c r="A5" s="42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3"/>
      <c r="B6" s="10" t="s">
        <v>87</v>
      </c>
      <c r="C6" s="10"/>
      <c r="D6" s="10"/>
      <c r="E6" s="8" t="s">
        <v>66</v>
      </c>
      <c r="F6" s="11"/>
      <c r="G6" s="50">
        <v>91574</v>
      </c>
      <c r="H6" s="50">
        <v>250000</v>
      </c>
      <c r="I6" s="50">
        <v>341574</v>
      </c>
    </row>
    <row r="7" spans="1:9" ht="25.5" customHeight="1" x14ac:dyDescent="0.2">
      <c r="A7" s="42"/>
      <c r="B7" s="10" t="s">
        <v>88</v>
      </c>
      <c r="C7" s="10"/>
      <c r="D7" s="10"/>
      <c r="E7" s="8" t="s">
        <v>67</v>
      </c>
      <c r="F7" s="13"/>
      <c r="G7" s="50">
        <v>91574</v>
      </c>
      <c r="H7" s="50">
        <v>250000</v>
      </c>
      <c r="I7" s="50">
        <v>341574</v>
      </c>
    </row>
    <row r="8" spans="1:9" ht="0.75" hidden="1" customHeight="1" x14ac:dyDescent="0.2">
      <c r="A8" s="42"/>
      <c r="B8" s="10" t="s">
        <v>134</v>
      </c>
      <c r="C8" s="10" t="s">
        <v>135</v>
      </c>
      <c r="D8" s="10" t="s">
        <v>136</v>
      </c>
      <c r="E8" s="8" t="s">
        <v>137</v>
      </c>
      <c r="F8" s="16" t="s">
        <v>24</v>
      </c>
      <c r="G8" s="50"/>
      <c r="H8" s="50"/>
      <c r="I8" s="50"/>
    </row>
    <row r="9" spans="1:9" ht="72" hidden="1" customHeight="1" x14ac:dyDescent="0.2">
      <c r="A9" s="42"/>
      <c r="B9" s="10" t="s">
        <v>115</v>
      </c>
      <c r="C9" s="10" t="s">
        <v>116</v>
      </c>
      <c r="D9" s="10" t="s">
        <v>30</v>
      </c>
      <c r="E9" s="8" t="s">
        <v>117</v>
      </c>
      <c r="F9" s="46" t="s">
        <v>118</v>
      </c>
      <c r="G9" s="50"/>
      <c r="H9" s="50"/>
      <c r="I9" s="50"/>
    </row>
    <row r="10" spans="1:9" ht="64.5" hidden="1" customHeight="1" x14ac:dyDescent="0.2">
      <c r="A10" s="42"/>
      <c r="B10" s="10" t="s">
        <v>119</v>
      </c>
      <c r="C10" s="10" t="s">
        <v>120</v>
      </c>
      <c r="D10" s="10" t="s">
        <v>122</v>
      </c>
      <c r="E10" s="44" t="s">
        <v>121</v>
      </c>
      <c r="F10" s="46" t="s">
        <v>118</v>
      </c>
      <c r="G10" s="50"/>
      <c r="H10" s="50"/>
      <c r="I10" s="50"/>
    </row>
    <row r="11" spans="1:9" ht="27.75" hidden="1" customHeight="1" x14ac:dyDescent="0.2">
      <c r="A11" s="42"/>
      <c r="B11" s="10" t="s">
        <v>89</v>
      </c>
      <c r="C11" s="10" t="s">
        <v>42</v>
      </c>
      <c r="D11" s="10" t="s">
        <v>41</v>
      </c>
      <c r="E11" s="29" t="s">
        <v>51</v>
      </c>
      <c r="F11" s="33"/>
      <c r="G11" s="50"/>
      <c r="H11" s="50"/>
      <c r="I11" s="50"/>
    </row>
    <row r="12" spans="1:9" ht="14.25" hidden="1" x14ac:dyDescent="0.2">
      <c r="A12" s="42"/>
      <c r="B12" s="10" t="s">
        <v>119</v>
      </c>
      <c r="C12" s="10" t="s">
        <v>120</v>
      </c>
      <c r="D12" s="10"/>
      <c r="E12" s="29"/>
      <c r="F12" s="33"/>
      <c r="G12" s="50"/>
      <c r="H12" s="50"/>
      <c r="I12" s="50"/>
    </row>
    <row r="13" spans="1:9" ht="45" hidden="1" x14ac:dyDescent="0.2">
      <c r="A13" s="42"/>
      <c r="B13" s="14" t="s">
        <v>90</v>
      </c>
      <c r="C13" s="14" t="s">
        <v>40</v>
      </c>
      <c r="D13" s="14" t="s">
        <v>41</v>
      </c>
      <c r="E13" s="30" t="s">
        <v>59</v>
      </c>
      <c r="F13" s="16" t="s">
        <v>17</v>
      </c>
      <c r="G13" s="49"/>
      <c r="H13" s="49"/>
      <c r="I13" s="49"/>
    </row>
    <row r="14" spans="1:9" ht="31.5" hidden="1" x14ac:dyDescent="0.25">
      <c r="A14" s="42"/>
      <c r="B14" s="10" t="s">
        <v>93</v>
      </c>
      <c r="C14" s="10" t="s">
        <v>91</v>
      </c>
      <c r="D14" s="10" t="s">
        <v>41</v>
      </c>
      <c r="E14" s="28" t="s">
        <v>52</v>
      </c>
      <c r="F14" s="26"/>
      <c r="G14" s="50"/>
      <c r="H14" s="50"/>
      <c r="I14" s="50"/>
    </row>
    <row r="15" spans="1:9" ht="40.5" hidden="1" customHeight="1" x14ac:dyDescent="0.2">
      <c r="A15" s="42"/>
      <c r="B15" s="14" t="s">
        <v>94</v>
      </c>
      <c r="C15" s="14" t="s">
        <v>95</v>
      </c>
      <c r="D15" s="14" t="s">
        <v>41</v>
      </c>
      <c r="E15" s="37" t="s">
        <v>92</v>
      </c>
      <c r="F15" s="16" t="s">
        <v>17</v>
      </c>
      <c r="G15" s="49"/>
      <c r="H15" s="49"/>
      <c r="I15" s="49"/>
    </row>
    <row r="16" spans="1:9" ht="31.5" hidden="1" x14ac:dyDescent="0.2">
      <c r="A16" s="42"/>
      <c r="B16" s="10" t="s">
        <v>97</v>
      </c>
      <c r="C16" s="10" t="s">
        <v>43</v>
      </c>
      <c r="D16" s="10" t="s">
        <v>41</v>
      </c>
      <c r="E16" s="28" t="s">
        <v>96</v>
      </c>
      <c r="F16" s="8"/>
      <c r="G16" s="50"/>
      <c r="H16" s="50"/>
      <c r="I16" s="50"/>
    </row>
    <row r="17" spans="1:9" ht="45" hidden="1" x14ac:dyDescent="0.2">
      <c r="A17" s="42"/>
      <c r="B17" s="14" t="s">
        <v>131</v>
      </c>
      <c r="C17" s="14" t="s">
        <v>133</v>
      </c>
      <c r="D17" s="14" t="s">
        <v>41</v>
      </c>
      <c r="E17" s="37" t="s">
        <v>132</v>
      </c>
      <c r="F17" s="16" t="s">
        <v>17</v>
      </c>
      <c r="G17" s="49"/>
      <c r="H17" s="49"/>
      <c r="I17" s="49"/>
    </row>
    <row r="18" spans="1:9" ht="19.5" hidden="1" customHeight="1" x14ac:dyDescent="0.2">
      <c r="A18" s="42"/>
      <c r="B18" s="10" t="s">
        <v>139</v>
      </c>
      <c r="C18" s="10" t="s">
        <v>140</v>
      </c>
      <c r="D18" s="10" t="s">
        <v>37</v>
      </c>
      <c r="E18" s="28" t="s">
        <v>83</v>
      </c>
      <c r="F18" s="16"/>
      <c r="G18" s="50"/>
      <c r="H18" s="50"/>
      <c r="I18" s="50"/>
    </row>
    <row r="19" spans="1:9" ht="45" hidden="1" x14ac:dyDescent="0.2">
      <c r="A19" s="42"/>
      <c r="B19" s="14" t="s">
        <v>141</v>
      </c>
      <c r="C19" s="14" t="s">
        <v>142</v>
      </c>
      <c r="D19" s="14" t="s">
        <v>37</v>
      </c>
      <c r="E19" s="47" t="s">
        <v>143</v>
      </c>
      <c r="F19" s="16" t="s">
        <v>138</v>
      </c>
      <c r="G19" s="49"/>
      <c r="H19" s="49"/>
      <c r="I19" s="49"/>
    </row>
    <row r="20" spans="1:9" ht="42" hidden="1" customHeight="1" x14ac:dyDescent="0.2">
      <c r="A20" s="42"/>
      <c r="B20" s="14" t="s">
        <v>141</v>
      </c>
      <c r="C20" s="14" t="s">
        <v>142</v>
      </c>
      <c r="D20" s="14" t="s">
        <v>37</v>
      </c>
      <c r="E20" s="47" t="s">
        <v>143</v>
      </c>
      <c r="F20" s="16" t="s">
        <v>17</v>
      </c>
      <c r="G20" s="49"/>
      <c r="H20" s="49"/>
      <c r="I20" s="49"/>
    </row>
    <row r="21" spans="1:9" ht="45" hidden="1" x14ac:dyDescent="0.2">
      <c r="A21" s="42"/>
      <c r="B21" s="14" t="s">
        <v>46</v>
      </c>
      <c r="C21" s="14" t="s">
        <v>45</v>
      </c>
      <c r="D21" s="14" t="s">
        <v>41</v>
      </c>
      <c r="E21" s="16"/>
      <c r="F21" s="16" t="s">
        <v>17</v>
      </c>
      <c r="G21" s="50"/>
      <c r="H21" s="50"/>
      <c r="I21" s="50"/>
    </row>
    <row r="22" spans="1:9" ht="81" hidden="1" customHeight="1" x14ac:dyDescent="0.2">
      <c r="A22" s="42"/>
      <c r="B22" s="10"/>
      <c r="C22" s="14"/>
      <c r="D22" s="14"/>
      <c r="E22" s="31"/>
      <c r="F22" s="16"/>
      <c r="G22" s="49"/>
      <c r="H22" s="49"/>
      <c r="I22" s="49"/>
    </row>
    <row r="23" spans="1:9" ht="90" hidden="1" customHeight="1" x14ac:dyDescent="0.2">
      <c r="A23" s="42"/>
      <c r="B23" s="10" t="s">
        <v>98</v>
      </c>
      <c r="C23" s="10" t="s">
        <v>44</v>
      </c>
      <c r="D23" s="10" t="s">
        <v>41</v>
      </c>
      <c r="E23" s="28" t="s">
        <v>60</v>
      </c>
      <c r="F23" s="16" t="s">
        <v>17</v>
      </c>
      <c r="G23" s="50"/>
      <c r="H23" s="50"/>
      <c r="I23" s="50"/>
    </row>
    <row r="24" spans="1:9" ht="31.5" hidden="1" x14ac:dyDescent="0.2">
      <c r="A24" s="42"/>
      <c r="B24" s="10" t="s">
        <v>144</v>
      </c>
      <c r="C24" s="10" t="s">
        <v>145</v>
      </c>
      <c r="D24" s="10" t="s">
        <v>47</v>
      </c>
      <c r="E24" s="28" t="s">
        <v>54</v>
      </c>
      <c r="F24" s="16"/>
      <c r="G24" s="50"/>
      <c r="H24" s="50"/>
      <c r="I24" s="50"/>
    </row>
    <row r="25" spans="1:9" ht="63" hidden="1" customHeight="1" x14ac:dyDescent="0.2">
      <c r="A25" s="42"/>
      <c r="B25" s="10" t="s">
        <v>146</v>
      </c>
      <c r="C25" s="14" t="s">
        <v>147</v>
      </c>
      <c r="D25" s="14" t="s">
        <v>47</v>
      </c>
      <c r="E25" s="31" t="s">
        <v>148</v>
      </c>
      <c r="F25" s="16" t="s">
        <v>18</v>
      </c>
      <c r="G25" s="49"/>
      <c r="H25" s="49"/>
      <c r="I25" s="49"/>
    </row>
    <row r="26" spans="1:9" ht="18.75" hidden="1" customHeight="1" x14ac:dyDescent="0.2">
      <c r="A26" s="42"/>
      <c r="B26" s="10" t="s">
        <v>99</v>
      </c>
      <c r="C26" s="10" t="s">
        <v>55</v>
      </c>
      <c r="D26" s="10" t="s">
        <v>49</v>
      </c>
      <c r="E26" s="28" t="s">
        <v>56</v>
      </c>
      <c r="F26" s="16"/>
      <c r="G26" s="50"/>
      <c r="H26" s="50"/>
      <c r="I26" s="50"/>
    </row>
    <row r="27" spans="1:9" ht="30.75" hidden="1" customHeight="1" x14ac:dyDescent="0.2">
      <c r="A27" s="42"/>
      <c r="B27" s="10" t="s">
        <v>100</v>
      </c>
      <c r="C27" s="14" t="s">
        <v>48</v>
      </c>
      <c r="D27" s="14" t="s">
        <v>49</v>
      </c>
      <c r="E27" s="31" t="s">
        <v>61</v>
      </c>
      <c r="F27" s="16" t="s">
        <v>19</v>
      </c>
      <c r="G27" s="49"/>
      <c r="H27" s="49"/>
      <c r="I27" s="49"/>
    </row>
    <row r="28" spans="1:9" ht="18.75" customHeight="1" x14ac:dyDescent="0.2">
      <c r="A28" s="42"/>
      <c r="B28" s="10" t="s">
        <v>202</v>
      </c>
      <c r="C28" s="14"/>
      <c r="D28" s="14"/>
      <c r="E28" s="52" t="s">
        <v>203</v>
      </c>
      <c r="F28" s="16"/>
      <c r="G28" s="50">
        <v>50000</v>
      </c>
      <c r="H28" s="50"/>
      <c r="I28" s="50">
        <v>50000</v>
      </c>
    </row>
    <row r="29" spans="1:9" ht="75" customHeight="1" x14ac:dyDescent="0.2">
      <c r="A29" s="42"/>
      <c r="B29" s="10" t="s">
        <v>115</v>
      </c>
      <c r="C29" s="10" t="s">
        <v>116</v>
      </c>
      <c r="D29" s="10" t="s">
        <v>136</v>
      </c>
      <c r="E29" s="28" t="s">
        <v>117</v>
      </c>
      <c r="F29" s="16" t="s">
        <v>118</v>
      </c>
      <c r="G29" s="50">
        <v>50000</v>
      </c>
      <c r="H29" s="50"/>
      <c r="I29" s="50">
        <v>50000</v>
      </c>
    </row>
    <row r="30" spans="1:9" ht="32.25" customHeight="1" x14ac:dyDescent="0.2">
      <c r="A30" s="42"/>
      <c r="B30" s="10" t="s">
        <v>204</v>
      </c>
      <c r="C30" s="10" t="s">
        <v>205</v>
      </c>
      <c r="D30" s="10"/>
      <c r="E30" s="28" t="s">
        <v>206</v>
      </c>
      <c r="F30" s="16"/>
      <c r="G30" s="50">
        <v>-108426</v>
      </c>
      <c r="H30" s="50"/>
      <c r="I30" s="50">
        <v>-108426</v>
      </c>
    </row>
    <row r="31" spans="1:9" ht="35.25" customHeight="1" x14ac:dyDescent="0.2">
      <c r="A31" s="42"/>
      <c r="B31" s="10" t="s">
        <v>89</v>
      </c>
      <c r="C31" s="10" t="s">
        <v>42</v>
      </c>
      <c r="D31" s="10"/>
      <c r="E31" s="28" t="s">
        <v>51</v>
      </c>
      <c r="F31" s="16"/>
      <c r="G31" s="50">
        <v>-6426</v>
      </c>
      <c r="H31" s="50"/>
      <c r="I31" s="50">
        <v>-6426</v>
      </c>
    </row>
    <row r="32" spans="1:9" ht="36" customHeight="1" x14ac:dyDescent="0.2">
      <c r="A32" s="42"/>
      <c r="B32" s="14" t="s">
        <v>90</v>
      </c>
      <c r="C32" s="14" t="s">
        <v>40</v>
      </c>
      <c r="D32" s="14" t="s">
        <v>41</v>
      </c>
      <c r="E32" s="47" t="s">
        <v>59</v>
      </c>
      <c r="F32" s="16" t="s">
        <v>207</v>
      </c>
      <c r="G32" s="49">
        <v>-6426</v>
      </c>
      <c r="H32" s="49"/>
      <c r="I32" s="49">
        <v>-6426</v>
      </c>
    </row>
    <row r="33" spans="1:9" ht="69.75" customHeight="1" x14ac:dyDescent="0.2">
      <c r="A33" s="42"/>
      <c r="B33" s="10" t="s">
        <v>98</v>
      </c>
      <c r="C33" s="10" t="s">
        <v>44</v>
      </c>
      <c r="D33" s="10" t="s">
        <v>41</v>
      </c>
      <c r="E33" s="29" t="s">
        <v>60</v>
      </c>
      <c r="F33" s="16" t="s">
        <v>208</v>
      </c>
      <c r="G33" s="50">
        <v>-102000</v>
      </c>
      <c r="H33" s="50"/>
      <c r="I33" s="50">
        <v>-102000</v>
      </c>
    </row>
    <row r="34" spans="1:9" ht="21" customHeight="1" x14ac:dyDescent="0.2">
      <c r="A34" s="42"/>
      <c r="B34" s="10" t="s">
        <v>154</v>
      </c>
      <c r="C34" s="10" t="s">
        <v>155</v>
      </c>
      <c r="D34" s="14"/>
      <c r="E34" s="52" t="s">
        <v>156</v>
      </c>
      <c r="F34" s="34"/>
      <c r="G34" s="50">
        <v>150000</v>
      </c>
      <c r="H34" s="50"/>
      <c r="I34" s="50">
        <v>150000</v>
      </c>
    </row>
    <row r="35" spans="1:9" ht="15.75" hidden="1" x14ac:dyDescent="0.25">
      <c r="A35" s="42"/>
      <c r="B35" s="10"/>
      <c r="C35" s="10"/>
      <c r="D35" s="10"/>
      <c r="E35" s="28"/>
      <c r="F35" s="27"/>
      <c r="G35" s="50"/>
      <c r="H35" s="50"/>
      <c r="I35" s="50"/>
    </row>
    <row r="36" spans="1:9" ht="0.75" hidden="1" customHeight="1" x14ac:dyDescent="0.2">
      <c r="A36" s="42"/>
      <c r="B36" s="10"/>
      <c r="C36" s="14"/>
      <c r="D36" s="14"/>
      <c r="E36" s="31"/>
      <c r="F36" s="16"/>
      <c r="G36" s="50"/>
      <c r="H36" s="50"/>
      <c r="I36" s="50"/>
    </row>
    <row r="37" spans="1:9" ht="15.75" x14ac:dyDescent="0.25">
      <c r="A37" s="42"/>
      <c r="B37" s="10" t="s">
        <v>99</v>
      </c>
      <c r="C37" s="10" t="s">
        <v>55</v>
      </c>
      <c r="D37" s="10"/>
      <c r="E37" s="28" t="s">
        <v>56</v>
      </c>
      <c r="F37" s="26"/>
      <c r="G37" s="50">
        <v>150000</v>
      </c>
      <c r="H37" s="50"/>
      <c r="I37" s="50">
        <v>150000</v>
      </c>
    </row>
    <row r="38" spans="1:9" ht="39" customHeight="1" x14ac:dyDescent="0.2">
      <c r="A38" s="42"/>
      <c r="B38" s="14" t="s">
        <v>100</v>
      </c>
      <c r="C38" s="14" t="s">
        <v>48</v>
      </c>
      <c r="D38" s="14" t="s">
        <v>49</v>
      </c>
      <c r="E38" s="31" t="s">
        <v>61</v>
      </c>
      <c r="F38" s="16" t="s">
        <v>19</v>
      </c>
      <c r="G38" s="57">
        <v>125000</v>
      </c>
      <c r="H38" s="57"/>
      <c r="I38" s="57">
        <v>125000</v>
      </c>
    </row>
    <row r="39" spans="1:9" ht="32.25" customHeight="1" x14ac:dyDescent="0.2">
      <c r="A39" s="42"/>
      <c r="B39" s="14" t="s">
        <v>102</v>
      </c>
      <c r="C39" s="14" t="s">
        <v>50</v>
      </c>
      <c r="D39" s="14" t="s">
        <v>49</v>
      </c>
      <c r="E39" s="31" t="s">
        <v>62</v>
      </c>
      <c r="F39" s="16" t="s">
        <v>19</v>
      </c>
      <c r="G39" s="57">
        <v>25000</v>
      </c>
      <c r="H39" s="57"/>
      <c r="I39" s="57">
        <v>25000</v>
      </c>
    </row>
    <row r="40" spans="1:9" ht="0.75" hidden="1" customHeight="1" x14ac:dyDescent="0.2">
      <c r="A40" s="42"/>
      <c r="B40" s="10" t="s">
        <v>108</v>
      </c>
      <c r="C40" s="10" t="s">
        <v>109</v>
      </c>
      <c r="D40" s="10" t="s">
        <v>8</v>
      </c>
      <c r="E40" s="28" t="s">
        <v>63</v>
      </c>
      <c r="F40" s="8" t="s">
        <v>20</v>
      </c>
      <c r="G40" s="50"/>
      <c r="H40" s="50"/>
      <c r="I40" s="50"/>
    </row>
    <row r="41" spans="1:9" ht="55.5" hidden="1" customHeight="1" x14ac:dyDescent="0.2">
      <c r="A41" s="42"/>
      <c r="B41" s="10" t="s">
        <v>103</v>
      </c>
      <c r="C41" s="10" t="s">
        <v>104</v>
      </c>
      <c r="D41" s="10" t="s">
        <v>34</v>
      </c>
      <c r="E41" s="38" t="s">
        <v>105</v>
      </c>
      <c r="F41" s="16" t="s">
        <v>21</v>
      </c>
      <c r="G41" s="50"/>
      <c r="H41" s="50"/>
      <c r="I41" s="50"/>
    </row>
    <row r="42" spans="1:9" ht="15.75" hidden="1" customHeight="1" x14ac:dyDescent="0.2">
      <c r="A42" s="42"/>
      <c r="B42" s="10"/>
      <c r="C42" s="10"/>
      <c r="D42" s="10"/>
      <c r="E42" s="28"/>
      <c r="F42" s="16"/>
      <c r="G42" s="50"/>
      <c r="H42" s="50"/>
      <c r="I42" s="50"/>
    </row>
    <row r="43" spans="1:9" ht="53.25" hidden="1" customHeight="1" x14ac:dyDescent="0.2">
      <c r="A43" s="42"/>
      <c r="B43" s="10" t="s">
        <v>106</v>
      </c>
      <c r="C43" s="10" t="s">
        <v>107</v>
      </c>
      <c r="D43" s="10" t="s">
        <v>36</v>
      </c>
      <c r="E43" s="38" t="s">
        <v>64</v>
      </c>
      <c r="F43" s="16" t="s">
        <v>22</v>
      </c>
      <c r="G43" s="50"/>
      <c r="H43" s="50"/>
      <c r="I43" s="50"/>
    </row>
    <row r="44" spans="1:9" ht="2.25" hidden="1" customHeight="1" x14ac:dyDescent="0.25">
      <c r="A44" s="42"/>
      <c r="B44" s="10"/>
      <c r="C44" s="10"/>
      <c r="D44" s="10"/>
      <c r="E44" s="28"/>
      <c r="F44" s="48"/>
      <c r="G44" s="50"/>
      <c r="H44" s="50"/>
      <c r="I44" s="50"/>
    </row>
    <row r="45" spans="1:9" ht="35.25" hidden="1" customHeight="1" x14ac:dyDescent="0.2">
      <c r="A45" s="42"/>
      <c r="B45" s="10" t="s">
        <v>123</v>
      </c>
      <c r="C45" s="10" t="s">
        <v>124</v>
      </c>
      <c r="D45" s="10" t="s">
        <v>126</v>
      </c>
      <c r="E45" s="44" t="s">
        <v>125</v>
      </c>
      <c r="F45" s="16"/>
      <c r="G45" s="50"/>
      <c r="H45" s="50"/>
      <c r="I45" s="50"/>
    </row>
    <row r="46" spans="1:9" ht="45.75" hidden="1" customHeight="1" x14ac:dyDescent="0.2">
      <c r="A46" s="42"/>
      <c r="B46" s="10" t="s">
        <v>101</v>
      </c>
      <c r="C46" s="10" t="s">
        <v>57</v>
      </c>
      <c r="D46" s="10"/>
      <c r="E46" s="34" t="s">
        <v>171</v>
      </c>
      <c r="F46" s="16"/>
      <c r="G46" s="50"/>
      <c r="H46" s="50"/>
      <c r="I46" s="50"/>
    </row>
    <row r="47" spans="1:9" ht="0.75" hidden="1" customHeight="1" x14ac:dyDescent="0.2">
      <c r="A47" s="42"/>
      <c r="B47" s="10"/>
      <c r="C47" s="14"/>
      <c r="D47" s="14"/>
      <c r="E47" s="8"/>
      <c r="F47" s="16"/>
      <c r="G47" s="50"/>
      <c r="H47" s="50"/>
      <c r="I47" s="50"/>
    </row>
    <row r="48" spans="1:9" ht="34.5" hidden="1" customHeight="1" x14ac:dyDescent="0.2">
      <c r="A48" s="42"/>
      <c r="B48" s="10"/>
      <c r="C48" s="14"/>
      <c r="D48" s="14"/>
      <c r="E48" s="8"/>
      <c r="F48" s="16"/>
      <c r="G48" s="50"/>
      <c r="H48" s="50"/>
      <c r="I48" s="50"/>
    </row>
    <row r="49" spans="1:9" ht="47.25" hidden="1" customHeight="1" x14ac:dyDescent="0.2">
      <c r="A49" s="42"/>
      <c r="B49" s="10" t="s">
        <v>169</v>
      </c>
      <c r="C49" s="14" t="s">
        <v>170</v>
      </c>
      <c r="D49" s="14" t="s">
        <v>49</v>
      </c>
      <c r="E49" s="31" t="s">
        <v>172</v>
      </c>
      <c r="F49" s="16" t="s">
        <v>19</v>
      </c>
      <c r="G49" s="49"/>
      <c r="H49" s="49"/>
      <c r="I49" s="49"/>
    </row>
    <row r="50" spans="1:9" ht="16.5" hidden="1" customHeight="1" x14ac:dyDescent="0.2">
      <c r="A50" s="42"/>
      <c r="B50" s="10" t="s">
        <v>177</v>
      </c>
      <c r="C50" s="10" t="s">
        <v>173</v>
      </c>
      <c r="D50" s="10"/>
      <c r="E50" s="29" t="s">
        <v>175</v>
      </c>
      <c r="F50" s="46"/>
      <c r="G50" s="50"/>
      <c r="H50" s="50"/>
      <c r="I50" s="50"/>
    </row>
    <row r="51" spans="1:9" ht="24" hidden="1" customHeight="1" x14ac:dyDescent="0.2">
      <c r="A51" s="42"/>
      <c r="B51" s="10" t="s">
        <v>178</v>
      </c>
      <c r="C51" s="10" t="s">
        <v>174</v>
      </c>
      <c r="D51" s="10"/>
      <c r="E51" s="55" t="s">
        <v>167</v>
      </c>
      <c r="F51" s="46"/>
      <c r="G51" s="50"/>
      <c r="H51" s="50"/>
      <c r="I51" s="50"/>
    </row>
    <row r="52" spans="1:9" ht="0.75" hidden="1" customHeight="1" x14ac:dyDescent="0.2">
      <c r="A52" s="42"/>
      <c r="B52" s="10" t="s">
        <v>112</v>
      </c>
      <c r="C52" s="10" t="s">
        <v>107</v>
      </c>
      <c r="D52" s="10" t="s">
        <v>36</v>
      </c>
      <c r="E52" s="47" t="s">
        <v>64</v>
      </c>
      <c r="F52" s="16" t="s">
        <v>22</v>
      </c>
      <c r="G52" s="35"/>
      <c r="H52" s="35"/>
      <c r="I52" s="35"/>
    </row>
    <row r="53" spans="1:9" ht="57" hidden="1" customHeight="1" x14ac:dyDescent="0.2">
      <c r="A53" s="42"/>
      <c r="B53" s="10" t="s">
        <v>106</v>
      </c>
      <c r="C53" s="10" t="s">
        <v>107</v>
      </c>
      <c r="D53" s="10" t="s">
        <v>36</v>
      </c>
      <c r="E53" s="47" t="s">
        <v>64</v>
      </c>
      <c r="F53" s="16" t="s">
        <v>22</v>
      </c>
      <c r="G53" s="49"/>
      <c r="H53" s="49"/>
      <c r="I53" s="50"/>
    </row>
    <row r="54" spans="1:9" ht="21" customHeight="1" x14ac:dyDescent="0.2">
      <c r="A54" s="42"/>
      <c r="B54" s="10" t="s">
        <v>179</v>
      </c>
      <c r="C54" s="10" t="s">
        <v>176</v>
      </c>
      <c r="D54" s="10"/>
      <c r="E54" s="29" t="s">
        <v>184</v>
      </c>
      <c r="F54" s="16"/>
      <c r="G54" s="49"/>
      <c r="H54" s="50">
        <v>250000</v>
      </c>
      <c r="I54" s="50">
        <v>250000</v>
      </c>
    </row>
    <row r="55" spans="1:9" ht="54.75" customHeight="1" x14ac:dyDescent="0.2">
      <c r="A55" s="42"/>
      <c r="B55" s="10" t="s">
        <v>180</v>
      </c>
      <c r="C55" s="10" t="s">
        <v>181</v>
      </c>
      <c r="D55" s="10" t="s">
        <v>116</v>
      </c>
      <c r="E55" s="29" t="s">
        <v>182</v>
      </c>
      <c r="F55" s="8" t="s">
        <v>183</v>
      </c>
      <c r="G55" s="49"/>
      <c r="H55" s="50">
        <v>250000</v>
      </c>
      <c r="I55" s="50">
        <v>250000</v>
      </c>
    </row>
    <row r="56" spans="1:9" ht="32.25" customHeight="1" x14ac:dyDescent="0.2">
      <c r="A56" s="42"/>
      <c r="B56" s="10" t="s">
        <v>110</v>
      </c>
      <c r="C56" s="14"/>
      <c r="D56" s="14"/>
      <c r="E56" s="8" t="s">
        <v>168</v>
      </c>
      <c r="F56" s="16"/>
      <c r="G56" s="50">
        <v>-552.72</v>
      </c>
      <c r="H56" s="35"/>
      <c r="I56" s="50">
        <v>-552.72</v>
      </c>
    </row>
    <row r="57" spans="1:9" ht="32.25" customHeight="1" x14ac:dyDescent="0.2">
      <c r="A57" s="42"/>
      <c r="B57" s="10" t="s">
        <v>111</v>
      </c>
      <c r="C57" s="8"/>
      <c r="D57" s="10"/>
      <c r="E57" s="8" t="s">
        <v>68</v>
      </c>
      <c r="F57" s="15"/>
      <c r="G57" s="50">
        <v>-552.72</v>
      </c>
      <c r="H57" s="35"/>
      <c r="I57" s="50">
        <v>-552.72</v>
      </c>
    </row>
    <row r="58" spans="1:9" ht="21.75" customHeight="1" x14ac:dyDescent="0.2">
      <c r="A58" s="42"/>
      <c r="B58" s="10" t="s">
        <v>166</v>
      </c>
      <c r="C58" s="8">
        <v>8200</v>
      </c>
      <c r="D58" s="10"/>
      <c r="E58" s="28" t="s">
        <v>167</v>
      </c>
      <c r="F58" s="16"/>
      <c r="G58" s="50">
        <v>-552.72</v>
      </c>
      <c r="H58" s="35"/>
      <c r="I58" s="50">
        <v>-552.72</v>
      </c>
    </row>
    <row r="59" spans="1:9" ht="18" hidden="1" customHeight="1" x14ac:dyDescent="0.2">
      <c r="A59" s="42"/>
      <c r="B59" s="10" t="s">
        <v>149</v>
      </c>
      <c r="C59" s="8">
        <v>3240</v>
      </c>
      <c r="D59" s="10" t="s">
        <v>37</v>
      </c>
      <c r="E59" s="38" t="s">
        <v>83</v>
      </c>
      <c r="F59" s="8"/>
      <c r="G59" s="35"/>
      <c r="H59" s="36"/>
      <c r="I59" s="35"/>
    </row>
    <row r="60" spans="1:9" ht="0.75" hidden="1" customHeight="1" x14ac:dyDescent="0.2">
      <c r="A60" s="42"/>
      <c r="B60" s="10" t="s">
        <v>85</v>
      </c>
      <c r="C60" s="8">
        <v>3230</v>
      </c>
      <c r="D60" s="10" t="s">
        <v>37</v>
      </c>
      <c r="E60" s="38" t="s">
        <v>83</v>
      </c>
      <c r="F60" s="8" t="s">
        <v>75</v>
      </c>
      <c r="G60" s="35"/>
      <c r="H60" s="35"/>
      <c r="I60" s="35"/>
    </row>
    <row r="61" spans="1:9" ht="94.5" hidden="1" x14ac:dyDescent="0.2">
      <c r="A61" s="42"/>
      <c r="B61" s="10" t="s">
        <v>86</v>
      </c>
      <c r="C61" s="8">
        <v>3160</v>
      </c>
      <c r="D61" s="10" t="s">
        <v>38</v>
      </c>
      <c r="E61" s="28" t="s">
        <v>39</v>
      </c>
      <c r="F61" s="24"/>
      <c r="G61" s="35"/>
      <c r="H61" s="35"/>
      <c r="I61" s="35"/>
    </row>
    <row r="62" spans="1:9" ht="32.25" hidden="1" customHeight="1" x14ac:dyDescent="0.2">
      <c r="A62" s="42"/>
      <c r="B62" s="14" t="s">
        <v>141</v>
      </c>
      <c r="C62" s="14" t="s">
        <v>142</v>
      </c>
      <c r="D62" s="14" t="s">
        <v>37</v>
      </c>
      <c r="E62" s="47" t="s">
        <v>143</v>
      </c>
      <c r="F62" s="16" t="s">
        <v>84</v>
      </c>
      <c r="G62" s="36"/>
      <c r="H62" s="36"/>
      <c r="I62" s="36"/>
    </row>
    <row r="63" spans="1:9" ht="58.5" customHeight="1" x14ac:dyDescent="0.2">
      <c r="A63" s="42"/>
      <c r="B63" s="10" t="s">
        <v>112</v>
      </c>
      <c r="C63" s="8">
        <v>8220</v>
      </c>
      <c r="D63" s="10" t="s">
        <v>36</v>
      </c>
      <c r="E63" s="28" t="s">
        <v>64</v>
      </c>
      <c r="F63" s="8" t="s">
        <v>22</v>
      </c>
      <c r="G63" s="50">
        <v>-552.72</v>
      </c>
      <c r="H63" s="35"/>
      <c r="I63" s="50">
        <v>-552.72</v>
      </c>
    </row>
    <row r="64" spans="1:9" ht="43.5" customHeight="1" x14ac:dyDescent="0.2">
      <c r="A64" s="42"/>
      <c r="B64" s="10" t="s">
        <v>186</v>
      </c>
      <c r="C64" s="16"/>
      <c r="D64" s="14"/>
      <c r="E64" s="8" t="s">
        <v>189</v>
      </c>
      <c r="F64" s="33"/>
      <c r="G64" s="50">
        <f t="shared" ref="G64:I67" si="0">G65</f>
        <v>690</v>
      </c>
      <c r="H64" s="50">
        <f t="shared" si="0"/>
        <v>0</v>
      </c>
      <c r="I64" s="50">
        <f t="shared" si="0"/>
        <v>690</v>
      </c>
    </row>
    <row r="65" spans="1:9" ht="39.75" customHeight="1" x14ac:dyDescent="0.2">
      <c r="A65" s="42"/>
      <c r="B65" s="10" t="s">
        <v>187</v>
      </c>
      <c r="C65" s="16"/>
      <c r="D65" s="14"/>
      <c r="E65" s="8" t="s">
        <v>190</v>
      </c>
      <c r="F65" s="33"/>
      <c r="G65" s="50">
        <f t="shared" si="0"/>
        <v>690</v>
      </c>
      <c r="H65" s="50">
        <f t="shared" si="0"/>
        <v>0</v>
      </c>
      <c r="I65" s="50">
        <f t="shared" si="0"/>
        <v>690</v>
      </c>
    </row>
    <row r="66" spans="1:9" ht="18" customHeight="1" x14ac:dyDescent="0.2">
      <c r="A66" s="42"/>
      <c r="B66" s="10" t="s">
        <v>188</v>
      </c>
      <c r="C66" s="8">
        <v>2000</v>
      </c>
      <c r="D66" s="14"/>
      <c r="E66" s="52" t="s">
        <v>191</v>
      </c>
      <c r="F66" s="16"/>
      <c r="G66" s="50">
        <f t="shared" si="0"/>
        <v>690</v>
      </c>
      <c r="H66" s="50">
        <f t="shared" si="0"/>
        <v>0</v>
      </c>
      <c r="I66" s="50">
        <f t="shared" si="0"/>
        <v>690</v>
      </c>
    </row>
    <row r="67" spans="1:9" ht="24.75" customHeight="1" x14ac:dyDescent="0.2">
      <c r="A67" s="42"/>
      <c r="B67" s="10" t="s">
        <v>192</v>
      </c>
      <c r="C67" s="8">
        <v>2110</v>
      </c>
      <c r="D67" s="10"/>
      <c r="E67" s="52" t="s">
        <v>195</v>
      </c>
      <c r="F67" s="16"/>
      <c r="G67" s="50">
        <f t="shared" si="0"/>
        <v>690</v>
      </c>
      <c r="H67" s="50">
        <f t="shared" si="0"/>
        <v>0</v>
      </c>
      <c r="I67" s="50">
        <f t="shared" si="0"/>
        <v>690</v>
      </c>
    </row>
    <row r="68" spans="1:9" ht="78" customHeight="1" x14ac:dyDescent="0.2">
      <c r="A68" s="42"/>
      <c r="B68" s="14" t="s">
        <v>193</v>
      </c>
      <c r="C68" s="16">
        <v>2111</v>
      </c>
      <c r="D68" s="14" t="s">
        <v>194</v>
      </c>
      <c r="E68" s="31" t="s">
        <v>196</v>
      </c>
      <c r="F68" s="16" t="s">
        <v>197</v>
      </c>
      <c r="G68" s="49">
        <v>690</v>
      </c>
      <c r="H68" s="49"/>
      <c r="I68" s="49">
        <v>690</v>
      </c>
    </row>
    <row r="69" spans="1:9" ht="42.75" x14ac:dyDescent="0.2">
      <c r="A69" s="42"/>
      <c r="B69" s="8">
        <v>1000000</v>
      </c>
      <c r="C69" s="8"/>
      <c r="D69" s="10"/>
      <c r="E69" s="8" t="s">
        <v>69</v>
      </c>
      <c r="F69" s="16"/>
      <c r="G69" s="50">
        <v>-144892</v>
      </c>
      <c r="H69" s="50">
        <v>255312</v>
      </c>
      <c r="I69" s="50">
        <v>110420</v>
      </c>
    </row>
    <row r="70" spans="1:9" ht="39.75" customHeight="1" x14ac:dyDescent="0.2">
      <c r="A70" s="42"/>
      <c r="B70" s="8">
        <v>1010000</v>
      </c>
      <c r="C70" s="8"/>
      <c r="D70" s="10"/>
      <c r="E70" s="8" t="s">
        <v>70</v>
      </c>
      <c r="F70" s="16"/>
      <c r="G70" s="50">
        <v>-144892</v>
      </c>
      <c r="H70" s="50">
        <v>255312</v>
      </c>
      <c r="I70" s="50">
        <v>110420</v>
      </c>
    </row>
    <row r="71" spans="1:9" ht="31.5" hidden="1" x14ac:dyDescent="0.2">
      <c r="A71" s="42"/>
      <c r="B71" s="8">
        <v>1013000</v>
      </c>
      <c r="C71" s="8">
        <v>3000</v>
      </c>
      <c r="D71" s="10"/>
      <c r="E71" s="34" t="s">
        <v>157</v>
      </c>
      <c r="F71" s="16"/>
      <c r="G71" s="50"/>
      <c r="H71" s="50"/>
      <c r="I71" s="50"/>
    </row>
    <row r="72" spans="1:9" ht="28.5" hidden="1" x14ac:dyDescent="0.2">
      <c r="A72" s="42"/>
      <c r="B72" s="8">
        <v>1013210</v>
      </c>
      <c r="C72" s="8">
        <v>3210</v>
      </c>
      <c r="D72" s="10" t="s">
        <v>162</v>
      </c>
      <c r="E72" s="8" t="s">
        <v>163</v>
      </c>
      <c r="F72" s="53" t="s">
        <v>164</v>
      </c>
      <c r="G72" s="50"/>
      <c r="H72" s="50"/>
      <c r="I72" s="50"/>
    </row>
    <row r="73" spans="1:9" ht="20.25" customHeight="1" x14ac:dyDescent="0.2">
      <c r="A73" s="42"/>
      <c r="B73" s="8">
        <v>1014000</v>
      </c>
      <c r="C73" s="8">
        <v>4000</v>
      </c>
      <c r="D73" s="10"/>
      <c r="E73" s="34" t="s">
        <v>158</v>
      </c>
      <c r="F73" s="53"/>
      <c r="G73" s="50">
        <v>-144892</v>
      </c>
      <c r="H73" s="50">
        <v>255312</v>
      </c>
      <c r="I73" s="50">
        <v>110420</v>
      </c>
    </row>
    <row r="74" spans="1:9" ht="31.5" x14ac:dyDescent="0.2">
      <c r="A74" s="42"/>
      <c r="B74" s="8">
        <v>1014040</v>
      </c>
      <c r="C74" s="8">
        <v>4040</v>
      </c>
      <c r="D74" s="10" t="s">
        <v>209</v>
      </c>
      <c r="E74" s="28" t="s">
        <v>210</v>
      </c>
      <c r="F74" s="8" t="s">
        <v>211</v>
      </c>
      <c r="G74" s="50">
        <v>-144892</v>
      </c>
      <c r="H74" s="50">
        <v>255312</v>
      </c>
      <c r="I74" s="50">
        <v>110420</v>
      </c>
    </row>
    <row r="75" spans="1:9" ht="57" x14ac:dyDescent="0.2">
      <c r="A75" s="42"/>
      <c r="B75" s="8">
        <v>1200000</v>
      </c>
      <c r="C75" s="8"/>
      <c r="D75" s="10"/>
      <c r="E75" s="8" t="s">
        <v>71</v>
      </c>
      <c r="F75" s="16"/>
      <c r="G75" s="50">
        <v>1265000</v>
      </c>
      <c r="H75" s="50">
        <v>-676000</v>
      </c>
      <c r="I75" s="50">
        <v>589000</v>
      </c>
    </row>
    <row r="76" spans="1:9" ht="55.5" customHeight="1" x14ac:dyDescent="0.2">
      <c r="A76" s="42"/>
      <c r="B76" s="8">
        <v>1210000</v>
      </c>
      <c r="C76" s="8"/>
      <c r="D76" s="10"/>
      <c r="E76" s="8" t="s">
        <v>72</v>
      </c>
      <c r="F76" s="16"/>
      <c r="G76" s="50">
        <v>1265000</v>
      </c>
      <c r="H76" s="50">
        <v>-676000</v>
      </c>
      <c r="I76" s="50">
        <v>589000</v>
      </c>
    </row>
    <row r="77" spans="1:9" ht="37.5" hidden="1" customHeight="1" x14ac:dyDescent="0.2">
      <c r="A77" s="42"/>
      <c r="B77" s="8">
        <v>1214000</v>
      </c>
      <c r="C77" s="28">
        <v>4000</v>
      </c>
      <c r="D77" s="10"/>
      <c r="E77" s="34" t="s">
        <v>158</v>
      </c>
      <c r="F77" s="8"/>
      <c r="G77" s="35"/>
      <c r="H77" s="50"/>
      <c r="I77" s="35"/>
    </row>
    <row r="78" spans="1:9" ht="43.5" hidden="1" customHeight="1" x14ac:dyDescent="0.2">
      <c r="A78" s="42"/>
      <c r="B78" s="8">
        <v>1214080</v>
      </c>
      <c r="C78" s="8">
        <v>4080</v>
      </c>
      <c r="D78" s="10"/>
      <c r="E78" s="8" t="s">
        <v>114</v>
      </c>
      <c r="F78" s="16"/>
      <c r="G78" s="35"/>
      <c r="H78" s="50"/>
      <c r="I78" s="35"/>
    </row>
    <row r="79" spans="1:9" ht="54.75" hidden="1" customHeight="1" x14ac:dyDescent="0.2">
      <c r="A79" s="42"/>
      <c r="B79" s="16">
        <v>1214082</v>
      </c>
      <c r="C79" s="16">
        <v>4082</v>
      </c>
      <c r="D79" s="14" t="s">
        <v>32</v>
      </c>
      <c r="E79" s="16" t="s">
        <v>150</v>
      </c>
      <c r="F79" s="16" t="s">
        <v>26</v>
      </c>
      <c r="G79" s="36"/>
      <c r="H79" s="49"/>
      <c r="I79" s="36"/>
    </row>
    <row r="80" spans="1:9" ht="25.5" customHeight="1" x14ac:dyDescent="0.2">
      <c r="A80" s="42"/>
      <c r="B80" s="8">
        <v>1216000</v>
      </c>
      <c r="C80" s="8">
        <v>6000</v>
      </c>
      <c r="D80" s="10"/>
      <c r="E80" s="51" t="s">
        <v>153</v>
      </c>
      <c r="F80" s="16"/>
      <c r="G80" s="50">
        <v>1065000</v>
      </c>
      <c r="H80" s="50">
        <v>-100000</v>
      </c>
      <c r="I80" s="50">
        <v>965000</v>
      </c>
    </row>
    <row r="81" spans="1:9" ht="39.75" customHeight="1" x14ac:dyDescent="0.2">
      <c r="A81" s="42"/>
      <c r="B81" s="8">
        <v>1216010</v>
      </c>
      <c r="C81" s="8">
        <v>6010</v>
      </c>
      <c r="D81" s="10"/>
      <c r="E81" s="44" t="s">
        <v>129</v>
      </c>
      <c r="F81" s="16"/>
      <c r="G81" s="35"/>
      <c r="H81" s="50">
        <v>-100000</v>
      </c>
      <c r="I81" s="50">
        <v>-100000</v>
      </c>
    </row>
    <row r="82" spans="1:9" ht="0.75" hidden="1" customHeight="1" x14ac:dyDescent="0.2">
      <c r="A82" s="42"/>
      <c r="B82" s="8">
        <v>1216011</v>
      </c>
      <c r="C82" s="8">
        <v>6011</v>
      </c>
      <c r="D82" s="10" t="s">
        <v>31</v>
      </c>
      <c r="E82" s="45" t="s">
        <v>128</v>
      </c>
      <c r="F82" s="46" t="s">
        <v>127</v>
      </c>
      <c r="G82" s="35"/>
      <c r="H82" s="49"/>
      <c r="I82" s="49"/>
    </row>
    <row r="83" spans="1:9" ht="45" customHeight="1" x14ac:dyDescent="0.2">
      <c r="A83" s="42"/>
      <c r="B83" s="16">
        <v>1216011</v>
      </c>
      <c r="C83" s="16">
        <v>6011</v>
      </c>
      <c r="D83" s="14" t="s">
        <v>31</v>
      </c>
      <c r="E83" s="45" t="s">
        <v>128</v>
      </c>
      <c r="F83" s="16" t="s">
        <v>214</v>
      </c>
      <c r="G83" s="35"/>
      <c r="H83" s="49">
        <v>-170000</v>
      </c>
      <c r="I83" s="49">
        <v>-170000</v>
      </c>
    </row>
    <row r="84" spans="1:9" ht="30" x14ac:dyDescent="0.2">
      <c r="A84" s="42"/>
      <c r="B84" s="16">
        <v>1216013</v>
      </c>
      <c r="C84" s="16">
        <v>6013</v>
      </c>
      <c r="D84" s="14" t="s">
        <v>31</v>
      </c>
      <c r="E84" s="30" t="s">
        <v>212</v>
      </c>
      <c r="F84" s="16" t="s">
        <v>213</v>
      </c>
      <c r="G84" s="35"/>
      <c r="H84" s="49">
        <v>-100000</v>
      </c>
      <c r="I84" s="49">
        <v>-100000</v>
      </c>
    </row>
    <row r="85" spans="1:9" ht="57" customHeight="1" x14ac:dyDescent="0.2">
      <c r="A85" s="42"/>
      <c r="B85" s="16">
        <v>1216015</v>
      </c>
      <c r="C85" s="16">
        <v>6015</v>
      </c>
      <c r="D85" s="14" t="s">
        <v>31</v>
      </c>
      <c r="E85" s="30" t="s">
        <v>216</v>
      </c>
      <c r="F85" s="16" t="s">
        <v>215</v>
      </c>
      <c r="G85" s="35"/>
      <c r="H85" s="49">
        <v>170000</v>
      </c>
      <c r="I85" s="49">
        <v>170000</v>
      </c>
    </row>
    <row r="86" spans="1:9" ht="0.75" hidden="1" customHeight="1" x14ac:dyDescent="0.2">
      <c r="A86" s="42"/>
      <c r="B86" s="8">
        <v>1216020</v>
      </c>
      <c r="C86" s="8">
        <v>6020</v>
      </c>
      <c r="D86" s="10" t="s">
        <v>31</v>
      </c>
      <c r="E86" s="58" t="s">
        <v>219</v>
      </c>
      <c r="F86" s="8" t="s">
        <v>220</v>
      </c>
      <c r="G86" s="50"/>
      <c r="H86" s="49"/>
      <c r="I86" s="50"/>
    </row>
    <row r="87" spans="1:9" ht="30.75" customHeight="1" x14ac:dyDescent="0.2">
      <c r="A87" s="42"/>
      <c r="B87" s="8">
        <v>1216030</v>
      </c>
      <c r="C87" s="28">
        <v>6030</v>
      </c>
      <c r="D87" s="10" t="s">
        <v>31</v>
      </c>
      <c r="E87" s="28" t="s">
        <v>76</v>
      </c>
      <c r="F87" s="54"/>
      <c r="G87" s="50">
        <v>965000</v>
      </c>
      <c r="H87" s="35"/>
      <c r="I87" s="50">
        <v>965000</v>
      </c>
    </row>
    <row r="88" spans="1:9" ht="30.75" customHeight="1" x14ac:dyDescent="0.2">
      <c r="A88" s="42"/>
      <c r="B88" s="16">
        <v>1216030</v>
      </c>
      <c r="C88" s="47">
        <v>6030</v>
      </c>
      <c r="D88" s="14" t="s">
        <v>31</v>
      </c>
      <c r="E88" s="47" t="s">
        <v>76</v>
      </c>
      <c r="F88" s="16" t="s">
        <v>77</v>
      </c>
      <c r="G88" s="49">
        <v>200000</v>
      </c>
      <c r="H88" s="36"/>
      <c r="I88" s="49">
        <v>200000</v>
      </c>
    </row>
    <row r="89" spans="1:9" ht="31.5" hidden="1" x14ac:dyDescent="0.2">
      <c r="A89" s="42"/>
      <c r="B89" s="16">
        <v>1216030</v>
      </c>
      <c r="C89" s="47">
        <v>6030</v>
      </c>
      <c r="D89" s="14" t="s">
        <v>31</v>
      </c>
      <c r="E89" s="47" t="s">
        <v>76</v>
      </c>
      <c r="F89" s="16" t="s">
        <v>77</v>
      </c>
      <c r="G89" s="49"/>
      <c r="H89" s="36"/>
      <c r="I89" s="49"/>
    </row>
    <row r="90" spans="1:9" ht="90" hidden="1" x14ac:dyDescent="0.2">
      <c r="A90" s="42"/>
      <c r="B90" s="16">
        <v>1216030</v>
      </c>
      <c r="C90" s="47">
        <v>6030</v>
      </c>
      <c r="D90" s="14" t="s">
        <v>31</v>
      </c>
      <c r="E90" s="47" t="s">
        <v>76</v>
      </c>
      <c r="F90" s="16" t="s">
        <v>25</v>
      </c>
      <c r="G90" s="36"/>
      <c r="H90" s="36"/>
      <c r="I90" s="36"/>
    </row>
    <row r="91" spans="1:9" ht="45" hidden="1" x14ac:dyDescent="0.2">
      <c r="A91" s="42"/>
      <c r="B91" s="16">
        <v>1216030</v>
      </c>
      <c r="C91" s="47">
        <v>6030</v>
      </c>
      <c r="D91" s="14" t="s">
        <v>31</v>
      </c>
      <c r="E91" s="47" t="s">
        <v>76</v>
      </c>
      <c r="F91" s="16" t="s">
        <v>78</v>
      </c>
      <c r="G91" s="36"/>
      <c r="H91" s="36"/>
      <c r="I91" s="36"/>
    </row>
    <row r="92" spans="1:9" ht="45" hidden="1" x14ac:dyDescent="0.2">
      <c r="A92" s="42"/>
      <c r="B92" s="16">
        <v>1216030</v>
      </c>
      <c r="C92" s="47">
        <v>6030</v>
      </c>
      <c r="D92" s="14" t="s">
        <v>31</v>
      </c>
      <c r="E92" s="47" t="s">
        <v>76</v>
      </c>
      <c r="F92" s="16" t="s">
        <v>79</v>
      </c>
      <c r="G92" s="36"/>
      <c r="H92" s="36"/>
      <c r="I92" s="36"/>
    </row>
    <row r="93" spans="1:9" ht="45" customHeight="1" x14ac:dyDescent="0.2">
      <c r="A93" s="42"/>
      <c r="B93" s="16">
        <v>1216030</v>
      </c>
      <c r="C93" s="47">
        <v>6030</v>
      </c>
      <c r="D93" s="14" t="s">
        <v>31</v>
      </c>
      <c r="E93" s="47" t="s">
        <v>76</v>
      </c>
      <c r="F93" s="16" t="s">
        <v>165</v>
      </c>
      <c r="G93" s="49">
        <v>365000</v>
      </c>
      <c r="H93" s="49"/>
      <c r="I93" s="49">
        <v>365000</v>
      </c>
    </row>
    <row r="94" spans="1:9" ht="60" hidden="1" x14ac:dyDescent="0.2">
      <c r="A94" s="42"/>
      <c r="B94" s="16">
        <v>4016066</v>
      </c>
      <c r="C94" s="8">
        <v>6060</v>
      </c>
      <c r="D94" s="14" t="s">
        <v>31</v>
      </c>
      <c r="E94" s="32" t="s">
        <v>65</v>
      </c>
      <c r="F94" s="16" t="s">
        <v>28</v>
      </c>
      <c r="G94" s="49"/>
      <c r="H94" s="49"/>
      <c r="I94" s="49"/>
    </row>
    <row r="95" spans="1:9" ht="30" hidden="1" x14ac:dyDescent="0.2">
      <c r="A95" s="42"/>
      <c r="B95" s="16">
        <v>4016067</v>
      </c>
      <c r="C95" s="8">
        <v>6060</v>
      </c>
      <c r="D95" s="14" t="s">
        <v>31</v>
      </c>
      <c r="E95" s="32" t="s">
        <v>65</v>
      </c>
      <c r="F95" s="16" t="s">
        <v>29</v>
      </c>
      <c r="G95" s="49"/>
      <c r="H95" s="49"/>
      <c r="I95" s="49"/>
    </row>
    <row r="96" spans="1:9" ht="60.75" customHeight="1" x14ac:dyDescent="0.2">
      <c r="A96" s="42"/>
      <c r="B96" s="16">
        <v>1216030</v>
      </c>
      <c r="C96" s="47">
        <v>6030</v>
      </c>
      <c r="D96" s="14" t="s">
        <v>31</v>
      </c>
      <c r="E96" s="47" t="s">
        <v>76</v>
      </c>
      <c r="F96" s="16" t="s">
        <v>217</v>
      </c>
      <c r="G96" s="49">
        <v>65000</v>
      </c>
      <c r="H96" s="49"/>
      <c r="I96" s="49">
        <v>65000</v>
      </c>
    </row>
    <row r="97" spans="1:9" ht="45" customHeight="1" x14ac:dyDescent="0.2">
      <c r="A97" s="42"/>
      <c r="B97" s="16">
        <v>1216030</v>
      </c>
      <c r="C97" s="47">
        <v>6030</v>
      </c>
      <c r="D97" s="14" t="s">
        <v>31</v>
      </c>
      <c r="E97" s="47" t="s">
        <v>76</v>
      </c>
      <c r="F97" s="16" t="s">
        <v>218</v>
      </c>
      <c r="G97" s="49">
        <v>259000</v>
      </c>
      <c r="H97" s="49"/>
      <c r="I97" s="49">
        <v>259000</v>
      </c>
    </row>
    <row r="98" spans="1:9" ht="60.75" customHeight="1" x14ac:dyDescent="0.2">
      <c r="A98" s="42"/>
      <c r="B98" s="16">
        <v>1216030</v>
      </c>
      <c r="C98" s="47">
        <v>6030</v>
      </c>
      <c r="D98" s="14" t="s">
        <v>31</v>
      </c>
      <c r="E98" s="47" t="s">
        <v>76</v>
      </c>
      <c r="F98" s="16" t="s">
        <v>28</v>
      </c>
      <c r="G98" s="49">
        <v>76000</v>
      </c>
      <c r="H98" s="49"/>
      <c r="I98" s="49">
        <v>76000</v>
      </c>
    </row>
    <row r="99" spans="1:9" ht="54" customHeight="1" x14ac:dyDescent="0.2">
      <c r="A99" s="42"/>
      <c r="B99" s="8">
        <v>1216050</v>
      </c>
      <c r="C99" s="8">
        <v>6050</v>
      </c>
      <c r="D99" s="10" t="s">
        <v>31</v>
      </c>
      <c r="E99" s="8" t="s">
        <v>200</v>
      </c>
      <c r="F99" s="8" t="s">
        <v>213</v>
      </c>
      <c r="G99" s="50">
        <v>100000</v>
      </c>
      <c r="H99" s="50"/>
      <c r="I99" s="50">
        <v>100000</v>
      </c>
    </row>
    <row r="100" spans="1:9" ht="21.75" hidden="1" customHeight="1" x14ac:dyDescent="0.2">
      <c r="A100" s="42"/>
      <c r="B100" s="8">
        <v>1217000</v>
      </c>
      <c r="C100" s="8">
        <v>7000</v>
      </c>
      <c r="D100" s="10"/>
      <c r="E100" s="34" t="s">
        <v>159</v>
      </c>
      <c r="F100" s="16"/>
      <c r="G100" s="50"/>
      <c r="H100" s="50"/>
      <c r="I100" s="50"/>
    </row>
    <row r="101" spans="1:9" ht="27" hidden="1" customHeight="1" x14ac:dyDescent="0.2">
      <c r="A101" s="42"/>
      <c r="B101" s="8">
        <v>1217300</v>
      </c>
      <c r="C101" s="8">
        <v>7300</v>
      </c>
      <c r="D101" s="10"/>
      <c r="E101" s="34" t="s">
        <v>160</v>
      </c>
      <c r="F101" s="16"/>
      <c r="G101" s="49"/>
      <c r="H101" s="50"/>
      <c r="I101" s="50"/>
    </row>
    <row r="102" spans="1:9" ht="50.25" hidden="1" customHeight="1" x14ac:dyDescent="0.2">
      <c r="A102" s="42"/>
      <c r="B102" s="8">
        <v>1217330</v>
      </c>
      <c r="C102" s="8">
        <v>7330</v>
      </c>
      <c r="D102" s="10" t="s">
        <v>126</v>
      </c>
      <c r="E102" s="29" t="s">
        <v>130</v>
      </c>
      <c r="F102" s="8" t="s">
        <v>77</v>
      </c>
      <c r="G102" s="50"/>
      <c r="H102" s="50"/>
      <c r="I102" s="50"/>
    </row>
    <row r="103" spans="1:9" ht="57.75" hidden="1" customHeight="1" x14ac:dyDescent="0.2">
      <c r="A103" s="42"/>
      <c r="B103" s="8">
        <v>1217400</v>
      </c>
      <c r="C103" s="8">
        <v>7400</v>
      </c>
      <c r="D103" s="10"/>
      <c r="E103" s="28" t="s">
        <v>161</v>
      </c>
      <c r="F103" s="16"/>
      <c r="G103" s="50"/>
      <c r="H103" s="50"/>
      <c r="I103" s="50"/>
    </row>
    <row r="104" spans="1:9" ht="57.75" hidden="1" customHeight="1" x14ac:dyDescent="0.2">
      <c r="A104" s="42"/>
      <c r="B104" s="8">
        <v>1217460</v>
      </c>
      <c r="C104" s="8">
        <v>7460</v>
      </c>
      <c r="D104" s="10"/>
      <c r="E104" s="28" t="s">
        <v>152</v>
      </c>
      <c r="F104" s="16"/>
      <c r="G104" s="50"/>
      <c r="H104" s="50"/>
      <c r="I104" s="50"/>
    </row>
    <row r="105" spans="1:9" ht="46.5" hidden="1" customHeight="1" x14ac:dyDescent="0.2">
      <c r="A105" s="42"/>
      <c r="B105" s="16">
        <v>1217461</v>
      </c>
      <c r="C105" s="16">
        <v>7461</v>
      </c>
      <c r="D105" s="14" t="s">
        <v>33</v>
      </c>
      <c r="E105" s="47" t="s">
        <v>113</v>
      </c>
      <c r="F105" s="46" t="s">
        <v>151</v>
      </c>
      <c r="G105" s="49"/>
      <c r="H105" s="49"/>
      <c r="I105" s="49"/>
    </row>
    <row r="106" spans="1:9" ht="1.5" hidden="1" customHeight="1" x14ac:dyDescent="0.2">
      <c r="A106" s="42"/>
      <c r="B106" s="8">
        <v>1218120</v>
      </c>
      <c r="C106" s="8">
        <v>8120</v>
      </c>
      <c r="D106" s="10" t="s">
        <v>34</v>
      </c>
      <c r="E106" s="38" t="s">
        <v>80</v>
      </c>
      <c r="F106" s="16" t="s">
        <v>27</v>
      </c>
      <c r="G106" s="50"/>
      <c r="H106" s="49"/>
      <c r="I106" s="50"/>
    </row>
    <row r="107" spans="1:9" ht="30.75" hidden="1" customHeight="1" x14ac:dyDescent="0.2">
      <c r="A107" s="42"/>
      <c r="B107" s="8">
        <v>1218340</v>
      </c>
      <c r="C107" s="8">
        <v>8340</v>
      </c>
      <c r="D107" s="10" t="s">
        <v>35</v>
      </c>
      <c r="E107" s="38" t="s">
        <v>81</v>
      </c>
      <c r="F107" s="16" t="s">
        <v>82</v>
      </c>
      <c r="G107" s="50"/>
      <c r="H107" s="50"/>
      <c r="I107" s="50"/>
    </row>
    <row r="108" spans="1:9" ht="57" hidden="1" x14ac:dyDescent="0.2">
      <c r="A108" s="42"/>
      <c r="B108" s="8">
        <v>4500000</v>
      </c>
      <c r="C108" s="8"/>
      <c r="D108" s="10"/>
      <c r="E108" s="8" t="s">
        <v>73</v>
      </c>
      <c r="F108" s="16"/>
      <c r="G108" s="50"/>
      <c r="H108" s="50"/>
      <c r="I108" s="50"/>
    </row>
    <row r="109" spans="1:9" ht="57" hidden="1" x14ac:dyDescent="0.2">
      <c r="A109" s="42"/>
      <c r="B109" s="8">
        <v>4510000</v>
      </c>
      <c r="C109" s="8"/>
      <c r="D109" s="10"/>
      <c r="E109" s="8" t="s">
        <v>74</v>
      </c>
      <c r="F109" s="16"/>
      <c r="G109" s="50"/>
      <c r="H109" s="50"/>
      <c r="I109" s="50"/>
    </row>
    <row r="110" spans="1:9" ht="75" hidden="1" x14ac:dyDescent="0.2">
      <c r="A110" s="42"/>
      <c r="B110" s="8">
        <v>4518600</v>
      </c>
      <c r="C110" s="8">
        <v>8600</v>
      </c>
      <c r="D110" s="10" t="s">
        <v>30</v>
      </c>
      <c r="E110" s="28" t="s">
        <v>53</v>
      </c>
      <c r="F110" s="16" t="s">
        <v>23</v>
      </c>
      <c r="G110" s="49"/>
      <c r="H110" s="49"/>
      <c r="I110" s="49"/>
    </row>
    <row r="111" spans="1:9" ht="75" hidden="1" x14ac:dyDescent="0.2">
      <c r="A111" s="42"/>
      <c r="B111" s="8">
        <v>4518603</v>
      </c>
      <c r="C111" s="8">
        <v>8603</v>
      </c>
      <c r="D111" s="10" t="s">
        <v>30</v>
      </c>
      <c r="E111" s="8"/>
      <c r="F111" s="16" t="s">
        <v>23</v>
      </c>
      <c r="G111" s="49"/>
      <c r="H111" s="49"/>
      <c r="I111" s="49"/>
    </row>
    <row r="112" spans="1:9" ht="15" hidden="1" x14ac:dyDescent="0.2">
      <c r="A112" s="42"/>
      <c r="B112" s="8"/>
      <c r="C112" s="16"/>
      <c r="D112" s="14"/>
      <c r="E112" s="8"/>
      <c r="F112" s="15"/>
      <c r="G112" s="49"/>
      <c r="H112" s="49"/>
      <c r="I112" s="49"/>
    </row>
    <row r="113" spans="1:17" ht="27.75" customHeight="1" x14ac:dyDescent="0.2">
      <c r="A113" s="42"/>
      <c r="B113" s="8">
        <v>1217000</v>
      </c>
      <c r="C113" s="16">
        <v>7000</v>
      </c>
      <c r="D113" s="14"/>
      <c r="E113" s="8" t="s">
        <v>159</v>
      </c>
      <c r="F113" s="15"/>
      <c r="G113" s="50">
        <v>154000</v>
      </c>
      <c r="H113" s="50">
        <v>-576000</v>
      </c>
      <c r="I113" s="50">
        <v>-422000</v>
      </c>
    </row>
    <row r="114" spans="1:17" ht="33" customHeight="1" x14ac:dyDescent="0.2">
      <c r="A114" s="42"/>
      <c r="B114" s="8">
        <v>1217400</v>
      </c>
      <c r="C114" s="16">
        <v>7400</v>
      </c>
      <c r="D114" s="14"/>
      <c r="E114" s="34" t="s">
        <v>161</v>
      </c>
      <c r="F114" s="15"/>
      <c r="G114" s="50">
        <v>154000</v>
      </c>
      <c r="H114" s="50">
        <v>-576000</v>
      </c>
      <c r="I114" s="50">
        <v>-422000</v>
      </c>
    </row>
    <row r="115" spans="1:17" ht="29.25" customHeight="1" x14ac:dyDescent="0.2">
      <c r="A115" s="42"/>
      <c r="B115" s="8">
        <v>1217460</v>
      </c>
      <c r="C115" s="16"/>
      <c r="D115" s="14"/>
      <c r="E115" s="8" t="s">
        <v>198</v>
      </c>
      <c r="F115" s="13"/>
      <c r="G115" s="50">
        <v>154000</v>
      </c>
      <c r="H115" s="50">
        <v>-576000</v>
      </c>
      <c r="I115" s="50">
        <v>-422000</v>
      </c>
    </row>
    <row r="116" spans="1:17" ht="42.75" customHeight="1" x14ac:dyDescent="0.2">
      <c r="A116" s="42"/>
      <c r="B116" s="16">
        <v>1217461</v>
      </c>
      <c r="C116" s="16">
        <v>7461</v>
      </c>
      <c r="D116" s="14"/>
      <c r="E116" s="16" t="s">
        <v>113</v>
      </c>
      <c r="F116" s="16" t="s">
        <v>199</v>
      </c>
      <c r="G116" s="50"/>
      <c r="H116" s="49">
        <v>-576000</v>
      </c>
      <c r="I116" s="49">
        <v>-576000</v>
      </c>
    </row>
    <row r="117" spans="1:17" ht="46.5" customHeight="1" x14ac:dyDescent="0.2">
      <c r="A117" s="42"/>
      <c r="B117" s="16">
        <v>1217461</v>
      </c>
      <c r="C117" s="16">
        <v>7461</v>
      </c>
      <c r="D117" s="14"/>
      <c r="E117" s="16" t="s">
        <v>113</v>
      </c>
      <c r="F117" s="16" t="s">
        <v>151</v>
      </c>
      <c r="G117" s="49">
        <v>154000</v>
      </c>
      <c r="H117" s="49"/>
      <c r="I117" s="49">
        <v>154000</v>
      </c>
    </row>
    <row r="118" spans="1:17" ht="33" customHeight="1" x14ac:dyDescent="0.2">
      <c r="A118" s="42"/>
      <c r="B118" s="8">
        <v>1218000</v>
      </c>
      <c r="C118" s="8">
        <v>8000</v>
      </c>
      <c r="D118" s="10"/>
      <c r="E118" s="8" t="s">
        <v>221</v>
      </c>
      <c r="F118" s="8"/>
      <c r="G118" s="50">
        <v>46000</v>
      </c>
      <c r="H118" s="50"/>
      <c r="I118" s="50">
        <v>46000</v>
      </c>
    </row>
    <row r="119" spans="1:17" ht="43.5" customHeight="1" x14ac:dyDescent="0.2">
      <c r="A119" s="42"/>
      <c r="B119" s="8">
        <v>1218100</v>
      </c>
      <c r="C119" s="8">
        <v>8100</v>
      </c>
      <c r="D119" s="10"/>
      <c r="E119" s="8" t="s">
        <v>222</v>
      </c>
      <c r="F119" s="8"/>
      <c r="G119" s="50">
        <v>46000</v>
      </c>
      <c r="H119" s="50"/>
      <c r="I119" s="50">
        <v>46000</v>
      </c>
    </row>
    <row r="120" spans="1:17" ht="45" customHeight="1" x14ac:dyDescent="0.2">
      <c r="A120" s="42"/>
      <c r="B120" s="8">
        <v>1218120</v>
      </c>
      <c r="C120" s="8">
        <v>8120</v>
      </c>
      <c r="D120" s="10" t="s">
        <v>34</v>
      </c>
      <c r="E120" s="8" t="s">
        <v>80</v>
      </c>
      <c r="F120" s="8" t="s">
        <v>223</v>
      </c>
      <c r="G120" s="50">
        <v>46000</v>
      </c>
      <c r="H120" s="50"/>
      <c r="I120" s="50">
        <v>46000</v>
      </c>
    </row>
    <row r="121" spans="1:17" ht="25.5" customHeight="1" x14ac:dyDescent="0.2">
      <c r="A121" s="42"/>
      <c r="B121" s="16"/>
      <c r="C121" s="16"/>
      <c r="D121" s="14"/>
      <c r="E121" s="8" t="s">
        <v>9</v>
      </c>
      <c r="F121" s="17"/>
      <c r="G121" s="56">
        <f>G6+G56+G64+G69+G75</f>
        <v>1211819.28</v>
      </c>
      <c r="H121" s="56">
        <f>H6+H56+H64+H69+H75</f>
        <v>-170688</v>
      </c>
      <c r="I121" s="56">
        <f>I6+I56+I64+I69+I75</f>
        <v>1041131.28</v>
      </c>
    </row>
    <row r="122" spans="1:17" ht="6" customHeight="1" x14ac:dyDescent="0.2"/>
    <row r="123" spans="1:17" x14ac:dyDescent="0.2">
      <c r="B123" s="65" t="s">
        <v>10</v>
      </c>
      <c r="C123" s="65"/>
      <c r="D123" s="65"/>
      <c r="E123" s="65"/>
      <c r="F123" s="65"/>
      <c r="G123" s="65"/>
      <c r="H123" s="65"/>
      <c r="I123" s="65"/>
    </row>
    <row r="124" spans="1:17" x14ac:dyDescent="0.2">
      <c r="B124" s="59" t="s">
        <v>11</v>
      </c>
      <c r="C124" s="59"/>
      <c r="D124" s="59"/>
      <c r="E124" s="59"/>
      <c r="F124" s="59"/>
      <c r="G124" s="59"/>
      <c r="H124" s="59"/>
      <c r="I124" s="59"/>
      <c r="J124" s="18"/>
      <c r="K124" s="18"/>
      <c r="L124" s="18"/>
      <c r="M124" s="18"/>
      <c r="N124" s="18"/>
      <c r="O124" s="18"/>
      <c r="P124" s="18"/>
      <c r="Q124" s="18"/>
    </row>
    <row r="125" spans="1:17" x14ac:dyDescent="0.2">
      <c r="B125" s="60" t="s">
        <v>12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</row>
    <row r="126" spans="1:17" x14ac:dyDescent="0.2">
      <c r="B126" s="59" t="s">
        <v>13</v>
      </c>
      <c r="C126" s="59"/>
      <c r="D126" s="59"/>
      <c r="E126" s="59"/>
      <c r="F126" s="59"/>
      <c r="G126" s="59"/>
      <c r="H126" s="59"/>
      <c r="I126" s="59"/>
      <c r="J126" s="18"/>
      <c r="K126" s="18"/>
      <c r="L126" s="18"/>
      <c r="M126" s="18"/>
      <c r="N126" s="18"/>
      <c r="O126" s="18"/>
      <c r="P126" s="18"/>
      <c r="Q126" s="18"/>
    </row>
    <row r="127" spans="1:17" ht="19.5" customHeight="1" x14ac:dyDescent="0.2">
      <c r="B127" s="60" t="s">
        <v>14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pans="1:17" ht="1.5" customHeight="1" x14ac:dyDescent="0.2"/>
    <row r="129" spans="3:9" hidden="1" x14ac:dyDescent="0.2"/>
    <row r="130" spans="3:9" ht="18" customHeight="1" x14ac:dyDescent="0.3">
      <c r="C130" s="20"/>
      <c r="D130" s="22" t="s">
        <v>15</v>
      </c>
      <c r="E130" s="22"/>
      <c r="F130" s="22"/>
      <c r="G130" s="21"/>
      <c r="H130" s="21"/>
      <c r="I130" s="21"/>
    </row>
    <row r="131" spans="3:9" ht="3.75" customHeight="1" x14ac:dyDescent="0.2"/>
    <row r="132" spans="3:9" hidden="1" x14ac:dyDescent="0.2"/>
    <row r="133" spans="3:9" hidden="1" x14ac:dyDescent="0.2"/>
    <row r="134" spans="3:9" hidden="1" x14ac:dyDescent="0.2"/>
    <row r="135" spans="3:9" ht="18.75" customHeight="1" x14ac:dyDescent="0.25">
      <c r="D135" s="23" t="s">
        <v>16</v>
      </c>
      <c r="E135" s="23"/>
    </row>
  </sheetData>
  <mergeCells count="8">
    <mergeCell ref="B126:I126"/>
    <mergeCell ref="B127:Q127"/>
    <mergeCell ref="B1:I1"/>
    <mergeCell ref="G2:I2"/>
    <mergeCell ref="B3:I3"/>
    <mergeCell ref="B123:I123"/>
    <mergeCell ref="B124:I124"/>
    <mergeCell ref="B125:Q1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2018-10-19T06:40:59Z</dcterms:modified>
</cp:coreProperties>
</file>